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86"/>
  </bookViews>
  <sheets>
    <sheet name="Quick Guide" sheetId="1" r:id="rId1"/>
    <sheet name="Application" sheetId="2" r:id="rId2"/>
    <sheet name="Data for CMC (.csv file type)" sheetId="3" r:id="rId3"/>
  </sheets>
  <calcPr calcId="145621"/>
</workbook>
</file>

<file path=xl/calcChain.xml><?xml version="1.0" encoding="utf-8"?>
<calcChain xmlns="http://schemas.openxmlformats.org/spreadsheetml/2006/main">
  <c r="A26" i="3" l="1"/>
  <c r="B26" i="3" l="1"/>
  <c r="B25" i="3"/>
  <c r="A25" i="3"/>
  <c r="B24" i="3"/>
  <c r="A24" i="3"/>
  <c r="B23" i="3"/>
  <c r="A23" i="3"/>
  <c r="B22" i="3"/>
  <c r="A22" i="3"/>
  <c r="B21" i="3"/>
  <c r="A21" i="3"/>
  <c r="B20" i="3"/>
  <c r="A20" i="3"/>
  <c r="B19" i="3"/>
  <c r="A19" i="3"/>
  <c r="B18" i="3"/>
  <c r="A18" i="3"/>
  <c r="B17" i="3"/>
  <c r="A17" i="3"/>
  <c r="B16" i="3"/>
  <c r="A16" i="3"/>
  <c r="B15" i="3"/>
  <c r="A15" i="3"/>
  <c r="B14" i="3"/>
  <c r="A14" i="3"/>
  <c r="B13" i="3"/>
  <c r="A13" i="3"/>
  <c r="B12" i="3"/>
  <c r="A12" i="3"/>
  <c r="B11" i="3"/>
  <c r="A11" i="3"/>
  <c r="B10" i="3"/>
  <c r="A10" i="3"/>
  <c r="B9" i="3"/>
  <c r="A9" i="3"/>
  <c r="B8" i="3"/>
  <c r="A8" i="3"/>
  <c r="B7" i="3"/>
  <c r="A7" i="3"/>
  <c r="B6" i="3"/>
  <c r="A6" i="3"/>
  <c r="B5" i="3"/>
  <c r="A5" i="3"/>
  <c r="B4" i="3"/>
  <c r="A4" i="3"/>
  <c r="B3" i="3"/>
  <c r="A3" i="3"/>
  <c r="B2" i="3"/>
  <c r="A2" i="3"/>
  <c r="B1" i="3"/>
  <c r="A1" i="3"/>
</calcChain>
</file>

<file path=xl/sharedStrings.xml><?xml version="1.0" encoding="utf-8"?>
<sst xmlns="http://schemas.openxmlformats.org/spreadsheetml/2006/main" count="36" uniqueCount="35">
  <si>
    <t>PL</t>
  </si>
  <si>
    <t>Instrukcja obsługi</t>
  </si>
  <si>
    <t>1.</t>
  </si>
  <si>
    <t>Wyznacz punkty charakterystyki zgodnie z zakresem pomiarowym kanału logicznego, w którym ta charakterystyka będzie używana. Max. liczba punktów przyjmowana przez urządzenie = 20. W przypadku liniowej zależności miedzy wartością wyjściową a wejściową, jako punkty charakterystyki należy podać miejsca, gdzie przebieg zmienia kąt nachylenia. W przypadku zależności nieliniowej, zalecamy wprowadzenie maksymalnej liczby punktów, aby jak najlepiej odwzorować tę zależność.</t>
  </si>
  <si>
    <t>2.</t>
  </si>
  <si>
    <t>Przejdź do zakładki "Application".</t>
  </si>
  <si>
    <t>3.</t>
  </si>
  <si>
    <t>4.</t>
  </si>
  <si>
    <t>5.</t>
  </si>
  <si>
    <t>Przejdź do zakładki "Data for CMC".</t>
  </si>
  <si>
    <t>6.</t>
  </si>
  <si>
    <t>7.</t>
  </si>
  <si>
    <t>Tak przygotowany plik zapisz w pamięci zewnętrznej flash, następnie podłącz pamięć do gniazda USB i wczytaj plik do pamięci wewnętrznej urządzenia.
Postępuj wg: MENU → Zarządzanie plikami → Pliki konfiguracji → Wczytaj charakterystykę użytkownika. 
Plik z charakterystyką  można od teraz używać w każdym kanale logicznym skonfigurowanym zgodnie z zakresem wejściowym charakterystyki.
Patrz także: Instrukcja obsługi MultiCon CMC-99/141 rozdział 7.3 Zarządzanie plikami oraz 7.8.1. Kanały logiczne – Ustawienia ogólne.</t>
  </si>
  <si>
    <t>No</t>
  </si>
  <si>
    <t>input data</t>
  </si>
  <si>
    <t>output data</t>
  </si>
  <si>
    <t>Example</t>
  </si>
  <si>
    <t>Probe dipping [m]</t>
  </si>
  <si>
    <r>
      <t>Medium volume [m</t>
    </r>
    <r>
      <rPr>
        <b/>
        <vertAlign val="superscript"/>
        <sz val="10"/>
        <rFont val="Arial"/>
        <family val="2"/>
        <charset val="238"/>
      </rPr>
      <t>3</t>
    </r>
    <r>
      <rPr>
        <b/>
        <sz val="10"/>
        <rFont val="Arial"/>
        <family val="2"/>
        <charset val="238"/>
      </rPr>
      <t>]</t>
    </r>
  </si>
  <si>
    <t>Wpisz wartości wyjściowe wyznaczonej charakterystyki (odpowiadające wartościom wejściowym) kolejno w komórki "output data" w kolumnie C.</t>
  </si>
  <si>
    <t>EN</t>
  </si>
  <si>
    <t>LookUp Table Creator</t>
  </si>
  <si>
    <t>Set parameters within the measuring range of the logical channel which you want to parameterize. The device allows a maximum of 20 points. For linear dependence between the output and the input, parameter points are the points where the inclination angle is changed. For non-linear dependence, we recommend setting the maximum number of parameter points to show the dependence as best as possible.</t>
  </si>
  <si>
    <t>Go to the “Application” tab.</t>
  </si>
  <si>
    <t>Go to the “Data for CMC” tab.</t>
  </si>
  <si>
    <t>Enter the output values (corresponding to the input values) into the “output data” fields in column C.</t>
  </si>
  <si>
    <t>Save the created file on a USB flash drive, connect it to a USB port and upload the file to the MultiCon device.
Proceed as follows: MENU → Files management → Configuration files → Load user characteristic.
The file may now be used in every logical channel configured according to the input parameters.
See also: MultiCon CMC-99/141 Manual, Chapter 7.3 Files Management and 7.8.1. Logical Channels – General settings.</t>
  </si>
  <si>
    <t>Kreator służy jako narzędzie do stworzenia pliku z charakterystyką użytkownika obsługiwanego przez urządzenia MultiCon CMC-99/141 (Firmware od nr 4.04.4). Postępuj wg poniższego:</t>
  </si>
  <si>
    <t>This creator serves as a tool to create user parameterized files for MultiCon devices (Firmware since 4.04.4). Proceed as follows:</t>
  </si>
  <si>
    <t>Quick Guide</t>
  </si>
  <si>
    <t>LookUp Table</t>
  </si>
  <si>
    <t>Wpisz wartości wejściowe wyznaczonej charakterystyki kolejno w komórki "input data" w kolumnie B LookUp Table.</t>
  </si>
  <si>
    <t>Enter the input values into the “input data” fields in the LookUp Table column B.</t>
  </si>
  <si>
    <t>Create a ready file for CMC – save it as a csv file.
Example for MS Excel: File → Save as → Choose format → CSV (comma-separated). Make sure it's consistent with the device's file format. See acceptable CSV format in MENU → Configuration → General settings → CSV settings.</t>
  </si>
  <si>
    <t>Utwórz gotowy plik dla CMC - zapisz plik w formacie *.csv. 
Przykład dla MS Excel: Plik  → Zapisz jako  → Zapisz jako typ  → CSV (rozdzielony przecinkami). Pamiętaj o zachowaniu spójności struktur pliku wygenerowanego i przyjmowanego przez urządzenie (Patrz: MENU → Konfiguracja urządzenia → Ustawienia ogólne  → Ustawienia formatu csv). Nazwa pliku nie może zawierać polskich liter.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</si>
</sst>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7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83CAFF"/>
        <bgColor rgb="FF9999FF"/>
      </patternFill>
    </fill>
    <fill>
      <patternFill patternType="solid">
        <fgColor rgb="FFFF9966"/>
        <bgColor rgb="FFFF99CC"/>
      </patternFill>
    </fill>
    <fill>
      <patternFill patternType="solid">
        <fgColor rgb="FFCFE7F5"/>
        <bgColor rgb="FFCCFFFF"/>
      </patternFill>
    </fill>
    <fill>
      <patternFill patternType="solid">
        <fgColor rgb="FFFFCC99"/>
        <bgColor rgb="FFFFFF99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5" fontId="0" fillId="6" borderId="1" xfId="0" applyNumberForma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165" fontId="0" fillId="7" borderId="1" xfId="0" applyNumberFormat="1" applyFill="1" applyBorder="1" applyAlignment="1">
      <alignment horizontal="center"/>
    </xf>
    <xf numFmtId="164" fontId="0" fillId="0" borderId="0" xfId="0" applyNumberFormat="1"/>
    <xf numFmtId="0" fontId="0" fillId="0" borderId="0" xfId="0" applyFont="1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3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justify" vertical="top" wrapText="1"/>
    </xf>
    <xf numFmtId="0" fontId="0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FE7F5"/>
      <rgbColor rgb="FF660066"/>
      <rgbColor rgb="FFFF9966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3CA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C292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Application!$C$3</c:f>
              <c:strCache>
                <c:ptCount val="1"/>
                <c:pt idx="0">
                  <c:v>output data</c:v>
                </c:pt>
              </c:strCache>
            </c:strRef>
          </c:tx>
          <c:spPr>
            <a:ln w="36000">
              <a:solidFill>
                <a:srgbClr val="000080"/>
              </a:solidFill>
              <a:round/>
            </a:ln>
          </c:spPr>
          <c:marker>
            <c:symbol val="square"/>
            <c:size val="6"/>
            <c:spPr>
              <a:solidFill>
                <a:srgbClr val="EE4000"/>
              </a:solidFill>
            </c:spPr>
          </c:marker>
          <c:xVal>
            <c:numRef>
              <c:f>Application!$B$4:$B$23</c:f>
              <c:numCache>
                <c:formatCode>0.000</c:formatCode>
                <c:ptCount val="20"/>
              </c:numCache>
            </c:numRef>
          </c:xVal>
          <c:yVal>
            <c:numRef>
              <c:f>Application!$C$4:$C$23</c:f>
              <c:numCache>
                <c:formatCode>0.000</c:formatCode>
                <c:ptCount val="20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144000"/>
        <c:axId val="70145920"/>
      </c:scatterChart>
      <c:valAx>
        <c:axId val="70144000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numFmt formatCode="0.000" sourceLinked="1"/>
        <c:majorTickMark val="in"/>
        <c:minorTickMark val="in"/>
        <c:tickLblPos val="nextTo"/>
        <c:spPr>
          <a:ln>
            <a:solidFill>
              <a:srgbClr val="B3B3B3"/>
            </a:solidFill>
          </a:ln>
        </c:spPr>
        <c:crossAx val="70145920"/>
        <c:crosses val="autoZero"/>
        <c:crossBetween val="midCat"/>
      </c:valAx>
      <c:valAx>
        <c:axId val="70145920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0.000" sourceLinked="1"/>
        <c:majorTickMark val="in"/>
        <c:minorTickMark val="in"/>
        <c:tickLblPos val="nextTo"/>
        <c:spPr>
          <a:ln>
            <a:solidFill>
              <a:srgbClr val="B3B3B3"/>
            </a:solidFill>
          </a:ln>
        </c:spPr>
        <c:crossAx val="70144000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layout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Application!$C$30</c:f>
              <c:strCache>
                <c:ptCount val="1"/>
                <c:pt idx="0">
                  <c:v>Medium volume [m3]</c:v>
                </c:pt>
              </c:strCache>
            </c:strRef>
          </c:tx>
          <c:spPr>
            <a:ln w="36000">
              <a:solidFill>
                <a:srgbClr val="000080"/>
              </a:solidFill>
              <a:round/>
            </a:ln>
          </c:spPr>
          <c:marker>
            <c:symbol val="square"/>
            <c:size val="6"/>
            <c:spPr>
              <a:solidFill>
                <a:srgbClr val="EE4000"/>
              </a:solidFill>
            </c:spPr>
          </c:marker>
          <c:xVal>
            <c:numRef>
              <c:f>Application!$B$31:$B$50</c:f>
              <c:numCache>
                <c:formatCode>0.000</c:formatCode>
                <c:ptCount val="20"/>
                <c:pt idx="0">
                  <c:v>0</c:v>
                </c:pt>
                <c:pt idx="1">
                  <c:v>5</c:v>
                </c:pt>
                <c:pt idx="2">
                  <c:v>5.056</c:v>
                </c:pt>
                <c:pt idx="3">
                  <c:v>5.1109999999999998</c:v>
                </c:pt>
                <c:pt idx="4">
                  <c:v>5.1669999999999998</c:v>
                </c:pt>
                <c:pt idx="5">
                  <c:v>5.2220000000000004</c:v>
                </c:pt>
                <c:pt idx="6">
                  <c:v>5.2779999999999996</c:v>
                </c:pt>
                <c:pt idx="7">
                  <c:v>5.3330000000000002</c:v>
                </c:pt>
                <c:pt idx="8">
                  <c:v>5.3890000000000002</c:v>
                </c:pt>
                <c:pt idx="9">
                  <c:v>5.444</c:v>
                </c:pt>
                <c:pt idx="10">
                  <c:v>5.5</c:v>
                </c:pt>
                <c:pt idx="11">
                  <c:v>5.556</c:v>
                </c:pt>
                <c:pt idx="12">
                  <c:v>5.6109999999999998</c:v>
                </c:pt>
                <c:pt idx="13">
                  <c:v>5.6669999999999998</c:v>
                </c:pt>
                <c:pt idx="14">
                  <c:v>5.7220000000000004</c:v>
                </c:pt>
                <c:pt idx="15">
                  <c:v>5.7779999999999996</c:v>
                </c:pt>
                <c:pt idx="16">
                  <c:v>5.8330000000000002</c:v>
                </c:pt>
                <c:pt idx="17">
                  <c:v>5.8890000000000002</c:v>
                </c:pt>
                <c:pt idx="18">
                  <c:v>5.944</c:v>
                </c:pt>
                <c:pt idx="19">
                  <c:v>6</c:v>
                </c:pt>
              </c:numCache>
            </c:numRef>
          </c:xVal>
          <c:yVal>
            <c:numRef>
              <c:f>Application!$C$31:$C$50</c:f>
              <c:numCache>
                <c:formatCode>0.000</c:formatCode>
                <c:ptCount val="20"/>
                <c:pt idx="0">
                  <c:v>26.248000000000001</c:v>
                </c:pt>
                <c:pt idx="1">
                  <c:v>1.704</c:v>
                </c:pt>
                <c:pt idx="2">
                  <c:v>1.4390000000000001</c:v>
                </c:pt>
                <c:pt idx="3">
                  <c:v>1.2030000000000001</c:v>
                </c:pt>
                <c:pt idx="4">
                  <c:v>0.995</c:v>
                </c:pt>
                <c:pt idx="5">
                  <c:v>0.81100000000000005</c:v>
                </c:pt>
                <c:pt idx="6">
                  <c:v>0.65200000000000002</c:v>
                </c:pt>
                <c:pt idx="7">
                  <c:v>0.51600000000000001</c:v>
                </c:pt>
                <c:pt idx="8">
                  <c:v>0.39900000000000002</c:v>
                </c:pt>
                <c:pt idx="9">
                  <c:v>0.30199999999999999</c:v>
                </c:pt>
                <c:pt idx="10">
                  <c:v>0.222</c:v>
                </c:pt>
                <c:pt idx="11">
                  <c:v>0.158</c:v>
                </c:pt>
                <c:pt idx="12">
                  <c:v>0.107</c:v>
                </c:pt>
                <c:pt idx="13">
                  <c:v>6.9000000000000006E-2</c:v>
                </c:pt>
                <c:pt idx="14">
                  <c:v>4.1000000000000002E-2</c:v>
                </c:pt>
                <c:pt idx="15">
                  <c:v>2.1999999999999999E-2</c:v>
                </c:pt>
                <c:pt idx="16">
                  <c:v>0.01</c:v>
                </c:pt>
                <c:pt idx="17">
                  <c:v>3.0000000000000001E-3</c:v>
                </c:pt>
                <c:pt idx="18">
                  <c:v>1E-3</c:v>
                </c:pt>
                <c:pt idx="1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166016"/>
        <c:axId val="70167936"/>
      </c:scatterChart>
      <c:valAx>
        <c:axId val="70166016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numFmt formatCode="0.000" sourceLinked="1"/>
        <c:majorTickMark val="in"/>
        <c:minorTickMark val="in"/>
        <c:tickLblPos val="nextTo"/>
        <c:spPr>
          <a:ln>
            <a:solidFill>
              <a:srgbClr val="B3B3B3"/>
            </a:solidFill>
          </a:ln>
        </c:spPr>
        <c:crossAx val="70167936"/>
        <c:crosses val="autoZero"/>
        <c:crossBetween val="midCat"/>
      </c:valAx>
      <c:valAx>
        <c:axId val="7016793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0.000" sourceLinked="1"/>
        <c:majorTickMark val="in"/>
        <c:minorTickMark val="in"/>
        <c:tickLblPos val="nextTo"/>
        <c:spPr>
          <a:ln>
            <a:solidFill>
              <a:srgbClr val="B3B3B3"/>
            </a:solidFill>
          </a:ln>
        </c:spPr>
        <c:crossAx val="70166016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layout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233640</xdr:colOff>
      <xdr:row>1</xdr:row>
      <xdr:rowOff>68760</xdr:rowOff>
    </xdr:from>
    <xdr:to>
      <xdr:col>10</xdr:col>
      <xdr:colOff>155160</xdr:colOff>
      <xdr:row>24</xdr:row>
      <xdr:rowOff>16200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25560</xdr:colOff>
      <xdr:row>25</xdr:row>
      <xdr:rowOff>142920</xdr:rowOff>
    </xdr:from>
    <xdr:to>
      <xdr:col>13</xdr:col>
      <xdr:colOff>671400</xdr:colOff>
      <xdr:row>56</xdr:row>
      <xdr:rowOff>128160</xdr:rowOff>
    </xdr:to>
    <xdr:pic>
      <xdr:nvPicPr>
        <xdr:cNvPr id="3" name="Grafika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10002960" y="4044240"/>
          <a:ext cx="2271600" cy="5024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129600</xdr:colOff>
      <xdr:row>28</xdr:row>
      <xdr:rowOff>80640</xdr:rowOff>
    </xdr:from>
    <xdr:to>
      <xdr:col>10</xdr:col>
      <xdr:colOff>649440</xdr:colOff>
      <xdr:row>50</xdr:row>
      <xdr:rowOff>143280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4"/>
  <sheetViews>
    <sheetView tabSelected="1" zoomScale="90" zoomScaleNormal="90" workbookViewId="0"/>
  </sheetViews>
  <sheetFormatPr defaultRowHeight="12.75" x14ac:dyDescent="0.2"/>
  <cols>
    <col min="1" max="1" width="3.5703125" style="1"/>
    <col min="2" max="2" width="78.7109375" style="1"/>
    <col min="3" max="3" width="74.5703125" style="1" customWidth="1"/>
    <col min="4" max="1024" width="11.5703125" style="1"/>
  </cols>
  <sheetData>
    <row r="1" spans="1:1024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  <c r="AMG1" s="13"/>
      <c r="AMH1" s="13"/>
      <c r="AMI1" s="13"/>
      <c r="AMJ1" s="13"/>
    </row>
    <row r="2" spans="1:1024" ht="27" customHeight="1" x14ac:dyDescent="0.2">
      <c r="B2" s="23" t="s">
        <v>21</v>
      </c>
      <c r="C2" s="23"/>
    </row>
    <row r="3" spans="1:1024" x14ac:dyDescent="0.2">
      <c r="B3" s="15" t="s">
        <v>20</v>
      </c>
      <c r="C3" s="15" t="s">
        <v>0</v>
      </c>
    </row>
    <row r="4" spans="1:1024" x14ac:dyDescent="0.2">
      <c r="B4" s="16" t="s">
        <v>29</v>
      </c>
      <c r="C4" s="15" t="s">
        <v>1</v>
      </c>
    </row>
    <row r="5" spans="1:1024" x14ac:dyDescent="0.2">
      <c r="B5" s="13"/>
    </row>
    <row r="6" spans="1:1024" ht="42.75" x14ac:dyDescent="0.2">
      <c r="B6" s="20" t="s">
        <v>28</v>
      </c>
      <c r="C6" s="17" t="s">
        <v>27</v>
      </c>
    </row>
    <row r="7" spans="1:1024" ht="19.5" customHeight="1" x14ac:dyDescent="0.2">
      <c r="B7" s="18"/>
      <c r="C7" s="17"/>
    </row>
    <row r="8" spans="1:1024" ht="104.25" customHeight="1" x14ac:dyDescent="0.2">
      <c r="A8" s="22" t="s">
        <v>2</v>
      </c>
      <c r="B8" s="20" t="s">
        <v>22</v>
      </c>
      <c r="C8" s="19" t="s">
        <v>3</v>
      </c>
    </row>
    <row r="9" spans="1:1024" ht="15" customHeight="1" x14ac:dyDescent="0.2">
      <c r="A9" s="22" t="s">
        <v>4</v>
      </c>
      <c r="B9" s="20" t="s">
        <v>23</v>
      </c>
      <c r="C9" s="19" t="s">
        <v>5</v>
      </c>
    </row>
    <row r="10" spans="1:1024" ht="30" customHeight="1" x14ac:dyDescent="0.2">
      <c r="A10" s="22" t="s">
        <v>6</v>
      </c>
      <c r="B10" s="20" t="s">
        <v>32</v>
      </c>
      <c r="C10" s="19" t="s">
        <v>31</v>
      </c>
    </row>
    <row r="11" spans="1:1024" ht="31.5" customHeight="1" x14ac:dyDescent="0.2">
      <c r="A11" s="22" t="s">
        <v>7</v>
      </c>
      <c r="B11" s="20" t="s">
        <v>25</v>
      </c>
      <c r="C11" s="19" t="s">
        <v>19</v>
      </c>
    </row>
    <row r="12" spans="1:1024" ht="16.5" customHeight="1" x14ac:dyDescent="0.2">
      <c r="A12" s="22" t="s">
        <v>8</v>
      </c>
      <c r="B12" s="20" t="s">
        <v>24</v>
      </c>
      <c r="C12" s="19" t="s">
        <v>9</v>
      </c>
    </row>
    <row r="13" spans="1:1024" ht="85.5" x14ac:dyDescent="0.2">
      <c r="A13" s="22" t="s">
        <v>10</v>
      </c>
      <c r="B13" s="21" t="s">
        <v>33</v>
      </c>
      <c r="C13" s="19" t="s">
        <v>34</v>
      </c>
    </row>
    <row r="14" spans="1:1024" ht="118.5" customHeight="1" x14ac:dyDescent="0.2">
      <c r="A14" s="22" t="s">
        <v>11</v>
      </c>
      <c r="B14" s="21" t="s">
        <v>26</v>
      </c>
      <c r="C14" s="19" t="s">
        <v>12</v>
      </c>
    </row>
  </sheetData>
  <mergeCells count="1">
    <mergeCell ref="B2:C2"/>
  </mergeCells>
  <pageMargins left="0.78749999999999998" right="0.78749999999999998" top="1.0249999999999999" bottom="1.0249999999999999" header="0.78749999999999998" footer="0.78749999999999998"/>
  <pageSetup paperSize="9" orientation="portrait" useFirstPageNumber="1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50"/>
  <sheetViews>
    <sheetView zoomScale="90" zoomScaleNormal="90" workbookViewId="0"/>
  </sheetViews>
  <sheetFormatPr defaultRowHeight="12.75" x14ac:dyDescent="0.2"/>
  <cols>
    <col min="1" max="1" width="4"/>
    <col min="2" max="2" width="23"/>
    <col min="3" max="3" width="22.28515625"/>
    <col min="4" max="1025" width="11.5703125"/>
  </cols>
  <sheetData>
    <row r="2" spans="1:1024" s="5" customFormat="1" x14ac:dyDescent="0.2">
      <c r="A2" s="2"/>
      <c r="B2" s="24" t="s">
        <v>30</v>
      </c>
      <c r="C2" s="24"/>
    </row>
    <row r="3" spans="1:1024" s="2" customFormat="1" x14ac:dyDescent="0.2">
      <c r="A3" s="6" t="s">
        <v>13</v>
      </c>
      <c r="B3" s="7" t="s">
        <v>14</v>
      </c>
      <c r="C3" s="8" t="s">
        <v>15</v>
      </c>
      <c r="AMJ3" s="5"/>
    </row>
    <row r="4" spans="1:1024" s="5" customFormat="1" x14ac:dyDescent="0.2">
      <c r="A4" s="6">
        <v>1</v>
      </c>
      <c r="B4" s="9"/>
      <c r="C4" s="9"/>
    </row>
    <row r="5" spans="1:1024" s="5" customFormat="1" x14ac:dyDescent="0.2">
      <c r="A5" s="6">
        <v>2</v>
      </c>
      <c r="B5" s="9"/>
      <c r="C5" s="9"/>
    </row>
    <row r="6" spans="1:1024" s="5" customFormat="1" x14ac:dyDescent="0.2">
      <c r="A6" s="6">
        <v>3</v>
      </c>
      <c r="B6" s="9"/>
      <c r="C6" s="9"/>
    </row>
    <row r="7" spans="1:1024" s="5" customFormat="1" x14ac:dyDescent="0.2">
      <c r="A7" s="6">
        <v>4</v>
      </c>
      <c r="B7" s="9"/>
      <c r="C7" s="9"/>
    </row>
    <row r="8" spans="1:1024" s="5" customFormat="1" x14ac:dyDescent="0.2">
      <c r="A8" s="6">
        <v>5</v>
      </c>
      <c r="B8" s="9"/>
      <c r="C8" s="9"/>
    </row>
    <row r="9" spans="1:1024" s="5" customFormat="1" x14ac:dyDescent="0.2">
      <c r="A9" s="6">
        <v>6</v>
      </c>
      <c r="B9" s="9"/>
      <c r="C9" s="9"/>
    </row>
    <row r="10" spans="1:1024" s="5" customFormat="1" x14ac:dyDescent="0.2">
      <c r="A10" s="6">
        <v>7</v>
      </c>
      <c r="B10" s="9"/>
      <c r="C10" s="9"/>
    </row>
    <row r="11" spans="1:1024" s="5" customFormat="1" x14ac:dyDescent="0.2">
      <c r="A11" s="6">
        <v>8</v>
      </c>
      <c r="B11" s="9"/>
      <c r="C11" s="9"/>
    </row>
    <row r="12" spans="1:1024" s="5" customFormat="1" x14ac:dyDescent="0.2">
      <c r="A12" s="6">
        <v>9</v>
      </c>
      <c r="B12" s="9"/>
      <c r="C12" s="9"/>
    </row>
    <row r="13" spans="1:1024" s="5" customFormat="1" x14ac:dyDescent="0.2">
      <c r="A13" s="6">
        <v>10</v>
      </c>
      <c r="B13" s="9"/>
      <c r="C13" s="9"/>
    </row>
    <row r="14" spans="1:1024" s="5" customFormat="1" x14ac:dyDescent="0.2">
      <c r="A14" s="6">
        <v>11</v>
      </c>
      <c r="B14" s="9"/>
      <c r="C14" s="9"/>
    </row>
    <row r="15" spans="1:1024" s="5" customFormat="1" x14ac:dyDescent="0.2">
      <c r="A15" s="6">
        <v>12</v>
      </c>
      <c r="B15" s="9"/>
      <c r="C15" s="9"/>
    </row>
    <row r="16" spans="1:1024" s="5" customFormat="1" x14ac:dyDescent="0.2">
      <c r="A16" s="6">
        <v>13</v>
      </c>
      <c r="B16" s="9"/>
      <c r="C16" s="9"/>
    </row>
    <row r="17" spans="1:3" s="5" customFormat="1" x14ac:dyDescent="0.2">
      <c r="A17" s="6">
        <v>14</v>
      </c>
      <c r="B17" s="9"/>
      <c r="C17" s="9"/>
    </row>
    <row r="18" spans="1:3" s="5" customFormat="1" x14ac:dyDescent="0.2">
      <c r="A18" s="6">
        <v>15</v>
      </c>
      <c r="B18" s="9"/>
      <c r="C18" s="9"/>
    </row>
    <row r="19" spans="1:3" s="5" customFormat="1" x14ac:dyDescent="0.2">
      <c r="A19" s="6">
        <v>16</v>
      </c>
      <c r="B19" s="9"/>
      <c r="C19" s="9"/>
    </row>
    <row r="20" spans="1:3" s="5" customFormat="1" x14ac:dyDescent="0.2">
      <c r="A20" s="6">
        <v>17</v>
      </c>
      <c r="B20" s="9"/>
      <c r="C20" s="9"/>
    </row>
    <row r="21" spans="1:3" s="5" customFormat="1" x14ac:dyDescent="0.2">
      <c r="A21" s="6">
        <v>18</v>
      </c>
      <c r="B21" s="9"/>
      <c r="C21" s="9"/>
    </row>
    <row r="22" spans="1:3" s="5" customFormat="1" x14ac:dyDescent="0.2">
      <c r="A22" s="6">
        <v>19</v>
      </c>
      <c r="B22" s="9"/>
      <c r="C22" s="9"/>
    </row>
    <row r="23" spans="1:3" s="5" customFormat="1" x14ac:dyDescent="0.2">
      <c r="A23" s="6">
        <v>20</v>
      </c>
      <c r="B23" s="9"/>
      <c r="C23" s="9"/>
    </row>
    <row r="24" spans="1:3" s="5" customFormat="1" x14ac:dyDescent="0.2">
      <c r="A24" s="2"/>
      <c r="B24" s="3"/>
      <c r="C24" s="4"/>
    </row>
    <row r="25" spans="1:3" s="5" customFormat="1" x14ac:dyDescent="0.2">
      <c r="A25" s="2"/>
      <c r="B25" s="3"/>
      <c r="C25" s="4"/>
    </row>
    <row r="26" spans="1:3" s="5" customFormat="1" x14ac:dyDescent="0.2">
      <c r="A26" s="2"/>
      <c r="B26"/>
      <c r="C26" s="4"/>
    </row>
    <row r="27" spans="1:3" s="5" customFormat="1" x14ac:dyDescent="0.2">
      <c r="A27" s="2"/>
      <c r="B27" s="3"/>
      <c r="C27" s="4"/>
    </row>
    <row r="28" spans="1:3" s="5" customFormat="1" x14ac:dyDescent="0.2">
      <c r="A28" s="2"/>
      <c r="C28" s="4"/>
    </row>
    <row r="29" spans="1:3" s="5" customFormat="1" x14ac:dyDescent="0.2">
      <c r="A29" s="2"/>
      <c r="B29" s="10" t="s">
        <v>16</v>
      </c>
      <c r="C29" s="4"/>
    </row>
    <row r="30" spans="1:3" s="5" customFormat="1" ht="14.25" x14ac:dyDescent="0.2">
      <c r="A30" s="6" t="s">
        <v>13</v>
      </c>
      <c r="B30" s="7" t="s">
        <v>17</v>
      </c>
      <c r="C30" s="8" t="s">
        <v>18</v>
      </c>
    </row>
    <row r="31" spans="1:3" s="5" customFormat="1" x14ac:dyDescent="0.2">
      <c r="A31" s="6">
        <v>1</v>
      </c>
      <c r="B31" s="9">
        <v>0</v>
      </c>
      <c r="C31" s="11">
        <v>26.248000000000001</v>
      </c>
    </row>
    <row r="32" spans="1:3" s="5" customFormat="1" x14ac:dyDescent="0.2">
      <c r="A32" s="6">
        <v>2</v>
      </c>
      <c r="B32" s="9">
        <v>5</v>
      </c>
      <c r="C32" s="11">
        <v>1.704</v>
      </c>
    </row>
    <row r="33" spans="1:3" s="5" customFormat="1" x14ac:dyDescent="0.2">
      <c r="A33" s="6">
        <v>3</v>
      </c>
      <c r="B33" s="9">
        <v>5.056</v>
      </c>
      <c r="C33" s="11">
        <v>1.4390000000000001</v>
      </c>
    </row>
    <row r="34" spans="1:3" s="5" customFormat="1" x14ac:dyDescent="0.2">
      <c r="A34" s="6">
        <v>4</v>
      </c>
      <c r="B34" s="9">
        <v>5.1109999999999998</v>
      </c>
      <c r="C34" s="11">
        <v>1.2030000000000001</v>
      </c>
    </row>
    <row r="35" spans="1:3" s="5" customFormat="1" x14ac:dyDescent="0.2">
      <c r="A35" s="6">
        <v>5</v>
      </c>
      <c r="B35" s="9">
        <v>5.1669999999999998</v>
      </c>
      <c r="C35" s="11">
        <v>0.995</v>
      </c>
    </row>
    <row r="36" spans="1:3" s="5" customFormat="1" x14ac:dyDescent="0.2">
      <c r="A36" s="6">
        <v>6</v>
      </c>
      <c r="B36" s="9">
        <v>5.2220000000000004</v>
      </c>
      <c r="C36" s="11">
        <v>0.81100000000000005</v>
      </c>
    </row>
    <row r="37" spans="1:3" s="5" customFormat="1" x14ac:dyDescent="0.2">
      <c r="A37" s="6">
        <v>7</v>
      </c>
      <c r="B37" s="9">
        <v>5.2779999999999996</v>
      </c>
      <c r="C37" s="11">
        <v>0.65200000000000002</v>
      </c>
    </row>
    <row r="38" spans="1:3" s="5" customFormat="1" x14ac:dyDescent="0.2">
      <c r="A38" s="6">
        <v>8</v>
      </c>
      <c r="B38" s="9">
        <v>5.3330000000000002</v>
      </c>
      <c r="C38" s="11">
        <v>0.51600000000000001</v>
      </c>
    </row>
    <row r="39" spans="1:3" s="5" customFormat="1" x14ac:dyDescent="0.2">
      <c r="A39" s="6">
        <v>9</v>
      </c>
      <c r="B39" s="9">
        <v>5.3890000000000002</v>
      </c>
      <c r="C39" s="11">
        <v>0.39900000000000002</v>
      </c>
    </row>
    <row r="40" spans="1:3" s="5" customFormat="1" x14ac:dyDescent="0.2">
      <c r="A40" s="6">
        <v>10</v>
      </c>
      <c r="B40" s="9">
        <v>5.444</v>
      </c>
      <c r="C40" s="11">
        <v>0.30199999999999999</v>
      </c>
    </row>
    <row r="41" spans="1:3" s="5" customFormat="1" x14ac:dyDescent="0.2">
      <c r="A41" s="6">
        <v>11</v>
      </c>
      <c r="B41" s="9">
        <v>5.5</v>
      </c>
      <c r="C41" s="11">
        <v>0.222</v>
      </c>
    </row>
    <row r="42" spans="1:3" s="5" customFormat="1" x14ac:dyDescent="0.2">
      <c r="A42" s="6">
        <v>12</v>
      </c>
      <c r="B42" s="9">
        <v>5.556</v>
      </c>
      <c r="C42" s="11">
        <v>0.158</v>
      </c>
    </row>
    <row r="43" spans="1:3" s="5" customFormat="1" x14ac:dyDescent="0.2">
      <c r="A43" s="6">
        <v>13</v>
      </c>
      <c r="B43" s="9">
        <v>5.6109999999999998</v>
      </c>
      <c r="C43" s="11">
        <v>0.107</v>
      </c>
    </row>
    <row r="44" spans="1:3" s="5" customFormat="1" x14ac:dyDescent="0.2">
      <c r="A44" s="6">
        <v>14</v>
      </c>
      <c r="B44" s="9">
        <v>5.6669999999999998</v>
      </c>
      <c r="C44" s="11">
        <v>6.9000000000000006E-2</v>
      </c>
    </row>
    <row r="45" spans="1:3" s="5" customFormat="1" x14ac:dyDescent="0.2">
      <c r="A45" s="6">
        <v>15</v>
      </c>
      <c r="B45" s="9">
        <v>5.7220000000000004</v>
      </c>
      <c r="C45" s="11">
        <v>4.1000000000000002E-2</v>
      </c>
    </row>
    <row r="46" spans="1:3" s="5" customFormat="1" x14ac:dyDescent="0.2">
      <c r="A46" s="6">
        <v>16</v>
      </c>
      <c r="B46" s="9">
        <v>5.7779999999999996</v>
      </c>
      <c r="C46" s="11">
        <v>2.1999999999999999E-2</v>
      </c>
    </row>
    <row r="47" spans="1:3" s="5" customFormat="1" x14ac:dyDescent="0.2">
      <c r="A47" s="6">
        <v>17</v>
      </c>
      <c r="B47" s="9">
        <v>5.8330000000000002</v>
      </c>
      <c r="C47" s="11">
        <v>0.01</v>
      </c>
    </row>
    <row r="48" spans="1:3" s="5" customFormat="1" x14ac:dyDescent="0.2">
      <c r="A48" s="6">
        <v>18</v>
      </c>
      <c r="B48" s="9">
        <v>5.8890000000000002</v>
      </c>
      <c r="C48" s="11">
        <v>3.0000000000000001E-3</v>
      </c>
    </row>
    <row r="49" spans="1:3" s="5" customFormat="1" x14ac:dyDescent="0.2">
      <c r="A49" s="6">
        <v>19</v>
      </c>
      <c r="B49" s="9">
        <v>5.944</v>
      </c>
      <c r="C49" s="11">
        <v>1E-3</v>
      </c>
    </row>
    <row r="50" spans="1:3" s="5" customFormat="1" x14ac:dyDescent="0.2">
      <c r="A50" s="6">
        <v>20</v>
      </c>
      <c r="B50" s="9">
        <v>6</v>
      </c>
      <c r="C50" s="11">
        <v>0</v>
      </c>
    </row>
  </sheetData>
  <mergeCells count="1">
    <mergeCell ref="B2:C2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zoomScale="90" zoomScaleNormal="90" workbookViewId="0"/>
  </sheetViews>
  <sheetFormatPr defaultRowHeight="12.75" x14ac:dyDescent="0.2"/>
  <cols>
    <col min="1" max="1" width="25.42578125"/>
    <col min="2" max="2" width="23.28515625"/>
    <col min="3" max="1025" width="11.5703125"/>
  </cols>
  <sheetData>
    <row r="1" spans="1:2" x14ac:dyDescent="0.2">
      <c r="A1" s="14" t="str">
        <f>Application!$B3</f>
        <v>input data</v>
      </c>
      <c r="B1" s="14" t="str">
        <f>Application!$C3</f>
        <v>output data</v>
      </c>
    </row>
    <row r="2" spans="1:2" x14ac:dyDescent="0.2">
      <c r="A2" s="12" t="str">
        <f>IF(ISBLANK(Application!B4),"",Application!B4)</f>
        <v/>
      </c>
      <c r="B2" s="12" t="str">
        <f>IF(ISBLANK(Application!C4),"",Application!C4)</f>
        <v/>
      </c>
    </row>
    <row r="3" spans="1:2" x14ac:dyDescent="0.2">
      <c r="A3" s="12" t="str">
        <f>IF(ISBLANK(Application!B5),"",Application!B5)</f>
        <v/>
      </c>
      <c r="B3" s="12" t="str">
        <f>IF(ISBLANK(Application!C5),"",Application!C5)</f>
        <v/>
      </c>
    </row>
    <row r="4" spans="1:2" x14ac:dyDescent="0.2">
      <c r="A4" s="12" t="str">
        <f>IF(ISBLANK(Application!B6),"",Application!B6)</f>
        <v/>
      </c>
      <c r="B4" s="12" t="str">
        <f>IF(ISBLANK(Application!C6),"",Application!C6)</f>
        <v/>
      </c>
    </row>
    <row r="5" spans="1:2" x14ac:dyDescent="0.2">
      <c r="A5" s="12" t="str">
        <f>IF(ISBLANK(Application!B7),"",Application!B7)</f>
        <v/>
      </c>
      <c r="B5" s="12" t="str">
        <f>IF(ISBLANK(Application!C7),"",Application!C7)</f>
        <v/>
      </c>
    </row>
    <row r="6" spans="1:2" x14ac:dyDescent="0.2">
      <c r="A6" s="12" t="str">
        <f>IF(ISBLANK(Application!B8),"",Application!B8)</f>
        <v/>
      </c>
      <c r="B6" s="12" t="str">
        <f>IF(ISBLANK(Application!C8),"",Application!C8)</f>
        <v/>
      </c>
    </row>
    <row r="7" spans="1:2" x14ac:dyDescent="0.2">
      <c r="A7" s="12" t="str">
        <f>IF(ISBLANK(Application!B9),"",Application!B9)</f>
        <v/>
      </c>
      <c r="B7" s="12" t="str">
        <f>IF(ISBLANK(Application!C9),"",Application!C9)</f>
        <v/>
      </c>
    </row>
    <row r="8" spans="1:2" x14ac:dyDescent="0.2">
      <c r="A8" s="12" t="str">
        <f>IF(ISBLANK(Application!B10),"",Application!B10)</f>
        <v/>
      </c>
      <c r="B8" s="12" t="str">
        <f>IF(ISBLANK(Application!C10),"",Application!C10)</f>
        <v/>
      </c>
    </row>
    <row r="9" spans="1:2" x14ac:dyDescent="0.2">
      <c r="A9" s="12" t="str">
        <f>IF(ISBLANK(Application!B11),"",Application!B11)</f>
        <v/>
      </c>
      <c r="B9" s="12" t="str">
        <f>IF(ISBLANK(Application!C11),"",Application!C11)</f>
        <v/>
      </c>
    </row>
    <row r="10" spans="1:2" x14ac:dyDescent="0.2">
      <c r="A10" s="12" t="str">
        <f>IF(ISBLANK(Application!B12),"",Application!B12)</f>
        <v/>
      </c>
      <c r="B10" s="12" t="str">
        <f>IF(ISBLANK(Application!C12),"",Application!C12)</f>
        <v/>
      </c>
    </row>
    <row r="11" spans="1:2" x14ac:dyDescent="0.2">
      <c r="A11" s="12" t="str">
        <f>IF(ISBLANK(Application!B13),"",Application!B13)</f>
        <v/>
      </c>
      <c r="B11" s="12" t="str">
        <f>IF(ISBLANK(Application!C13),"",Application!C13)</f>
        <v/>
      </c>
    </row>
    <row r="12" spans="1:2" x14ac:dyDescent="0.2">
      <c r="A12" s="12" t="str">
        <f>IF(ISBLANK(Application!B14),"",Application!B14)</f>
        <v/>
      </c>
      <c r="B12" s="12" t="str">
        <f>IF(ISBLANK(Application!C14),"",Application!C14)</f>
        <v/>
      </c>
    </row>
    <row r="13" spans="1:2" x14ac:dyDescent="0.2">
      <c r="A13" s="12" t="str">
        <f>IF(ISBLANK(Application!B15),"",Application!B15)</f>
        <v/>
      </c>
      <c r="B13" s="12" t="str">
        <f>IF(ISBLANK(Application!C15),"",Application!C15)</f>
        <v/>
      </c>
    </row>
    <row r="14" spans="1:2" x14ac:dyDescent="0.2">
      <c r="A14" s="12" t="str">
        <f>IF(ISBLANK(Application!B16),"",Application!B16)</f>
        <v/>
      </c>
      <c r="B14" s="12" t="str">
        <f>IF(ISBLANK(Application!C16),"",Application!C16)</f>
        <v/>
      </c>
    </row>
    <row r="15" spans="1:2" x14ac:dyDescent="0.2">
      <c r="A15" s="12" t="str">
        <f>IF(ISBLANK(Application!B17),"",Application!B17)</f>
        <v/>
      </c>
      <c r="B15" s="12" t="str">
        <f>IF(ISBLANK(Application!C17),"",Application!C17)</f>
        <v/>
      </c>
    </row>
    <row r="16" spans="1:2" x14ac:dyDescent="0.2">
      <c r="A16" s="12" t="str">
        <f>IF(ISBLANK(Application!B18),"",Application!B18)</f>
        <v/>
      </c>
      <c r="B16" s="12" t="str">
        <f>IF(ISBLANK(Application!C18),"",Application!C18)</f>
        <v/>
      </c>
    </row>
    <row r="17" spans="1:2" x14ac:dyDescent="0.2">
      <c r="A17" s="12" t="str">
        <f>IF(ISBLANK(Application!B19),"",Application!B19)</f>
        <v/>
      </c>
      <c r="B17" s="12" t="str">
        <f>IF(ISBLANK(Application!C19),"",Application!C19)</f>
        <v/>
      </c>
    </row>
    <row r="18" spans="1:2" x14ac:dyDescent="0.2">
      <c r="A18" s="12" t="str">
        <f>IF(ISBLANK(Application!B20),"",Application!B20)</f>
        <v/>
      </c>
      <c r="B18" s="12" t="str">
        <f>IF(ISBLANK(Application!C20),"",Application!C20)</f>
        <v/>
      </c>
    </row>
    <row r="19" spans="1:2" x14ac:dyDescent="0.2">
      <c r="A19" s="12" t="str">
        <f>IF(ISBLANK(Application!B21),"",Application!B21)</f>
        <v/>
      </c>
      <c r="B19" s="12" t="str">
        <f>IF(ISBLANK(Application!C21),"",Application!C21)</f>
        <v/>
      </c>
    </row>
    <row r="20" spans="1:2" x14ac:dyDescent="0.2">
      <c r="A20" s="12" t="str">
        <f>IF(ISBLANK(Application!B22),"",Application!B22)</f>
        <v/>
      </c>
      <c r="B20" s="12" t="str">
        <f>IF(ISBLANK(Application!C22),"",Application!C22)</f>
        <v/>
      </c>
    </row>
    <row r="21" spans="1:2" x14ac:dyDescent="0.2">
      <c r="A21" s="12" t="str">
        <f>IF(ISBLANK(Application!B23),"",Application!B23)</f>
        <v/>
      </c>
      <c r="B21" s="12" t="str">
        <f>IF(ISBLANK(Application!C23),"",Application!C23)</f>
        <v/>
      </c>
    </row>
    <row r="22" spans="1:2" x14ac:dyDescent="0.2">
      <c r="A22" s="12" t="str">
        <f>IF(ISBLANK(Application!B24),"",Application!B24)</f>
        <v/>
      </c>
      <c r="B22" s="12" t="str">
        <f>IF(ISBLANK(Application!C24),"",Application!C24)</f>
        <v/>
      </c>
    </row>
    <row r="23" spans="1:2" x14ac:dyDescent="0.2">
      <c r="A23" s="12" t="str">
        <f>IF(ISBLANK(Application!B25),"",Application!B25)</f>
        <v/>
      </c>
      <c r="B23" s="12" t="str">
        <f>IF(ISBLANK(Application!C25),"",Application!C25)</f>
        <v/>
      </c>
    </row>
    <row r="24" spans="1:2" x14ac:dyDescent="0.2">
      <c r="A24" s="12" t="str">
        <f>IF(ISBLANK(Application!B26),"",Application!B26)</f>
        <v/>
      </c>
      <c r="B24" s="12" t="str">
        <f>IF(ISBLANK(Application!C26),"",Application!C26)</f>
        <v/>
      </c>
    </row>
    <row r="25" spans="1:2" x14ac:dyDescent="0.2">
      <c r="A25" s="12" t="str">
        <f>IF(ISBLANK(Application!B27),"",Application!B27)</f>
        <v/>
      </c>
      <c r="B25" s="12" t="str">
        <f>IF(ISBLANK(Application!C27),"",Application!C27)</f>
        <v/>
      </c>
    </row>
    <row r="26" spans="1:2" x14ac:dyDescent="0.2">
      <c r="A26" s="12" t="str">
        <f>IF(ISBLANK(Application!B28),"",Application!B28)</f>
        <v/>
      </c>
      <c r="B26" s="12" t="str">
        <f>IF(ISBLANK(Application!C28),"",Application!C28)</f>
        <v/>
      </c>
    </row>
    <row r="27" spans="1:2" x14ac:dyDescent="0.2">
      <c r="A27" s="12"/>
      <c r="B27" s="12"/>
    </row>
  </sheetData>
  <pageMargins left="0.78749999999999998" right="0.78749999999999998" top="1.0249999999999999" bottom="1.0249999999999999" header="0.78749999999999998" footer="0.78749999999999998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446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Quick Guide</vt:lpstr>
      <vt:lpstr>Application</vt:lpstr>
      <vt:lpstr>Data for CMC (.csv file type)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Agnieszka</cp:lastModifiedBy>
  <cp:revision>28</cp:revision>
  <cp:lastPrinted>2017-02-09T13:38:07Z</cp:lastPrinted>
  <dcterms:created xsi:type="dcterms:W3CDTF">2009-04-16T11:32:48Z</dcterms:created>
  <dcterms:modified xsi:type="dcterms:W3CDTF">2017-02-15T08:20:44Z</dcterms:modified>
  <dc:language>pl-PL</dc:language>
</cp:coreProperties>
</file>